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Table 1" sheetId="1" r:id="rId4"/>
  </sheets>
</workbook>
</file>

<file path=xl/sharedStrings.xml><?xml version="1.0" encoding="utf-8"?>
<sst xmlns="http://schemas.openxmlformats.org/spreadsheetml/2006/main" uniqueCount="40">
  <si>
    <t>Bookstore Marketing Plan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</si>
  <si>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</si>
  <si>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</si>
  <si>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</si>
  <si>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</si>
  <si>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</si>
  <si>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</si>
  <si>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</si>
  <si>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</si>
  <si>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</si>
  <si>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</si>
  <si>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</si>
  <si>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</si>
  <si>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</si>
  <si>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CURRENT CUSTOMERS</t>
  </si>
  <si>
    <t>e-Newsletter</t>
  </si>
  <si>
    <r>
      <rPr>
        <b val="1"/>
        <sz val="11"/>
        <color indexed="8"/>
        <rFont val="Helvetica Neue"/>
      </rPr>
      <t xml:space="preserve">   </t>
    </r>
    <r>
      <rPr>
        <sz val="9"/>
        <color indexed="8"/>
        <rFont val="Helvetica Neue"/>
      </rPr>
      <t xml:space="preserve"> (software subscription)</t>
    </r>
  </si>
  <si>
    <t xml:space="preserve"> </t>
  </si>
  <si>
    <t>Newsletter-Printed</t>
  </si>
  <si>
    <t>Newsletter Distrib.</t>
  </si>
  <si>
    <t>Bag Stuffers</t>
  </si>
  <si>
    <t>ABA web hosting</t>
  </si>
  <si>
    <t>Loyalty program</t>
  </si>
  <si>
    <t>Merchandising</t>
  </si>
  <si>
    <t>Sub-total</t>
  </si>
  <si>
    <t>NEW CUSTOMERS</t>
  </si>
  <si>
    <t xml:space="preserve">  Newsletter</t>
  </si>
  <si>
    <t xml:space="preserve">  Holiday catalog</t>
  </si>
  <si>
    <t xml:space="preserve">  Ads</t>
  </si>
  <si>
    <t xml:space="preserve">  Rack Cards</t>
  </si>
  <si>
    <t xml:space="preserve">  Publicity</t>
  </si>
  <si>
    <t xml:space="preserve">  Social Media </t>
  </si>
  <si>
    <t>BOTH</t>
  </si>
  <si>
    <t xml:space="preserve">  Events</t>
  </si>
  <si>
    <t xml:space="preserve">  Donations</t>
  </si>
  <si>
    <t>Gross Marketing</t>
  </si>
  <si>
    <t>Estimated Annual Sales</t>
  </si>
  <si>
    <t>Mktg as % Sales</t>
  </si>
  <si>
    <t>Less Co-op</t>
  </si>
  <si>
    <t>Net Marketing %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</si>
</sst>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"/>
    <numFmt numFmtId="60" formatCode="#,##0.00%"/>
  </numFmts>
  <fonts count="16">
    <font>
      <sz val="10"/>
      <color indexed="8"/>
      <name val="Helvetica"/>
    </font>
    <font>
      <sz val="11"/>
      <color indexed="8"/>
      <name val="Helvetica Neue"/>
    </font>
    <font>
      <b val="1"/>
      <sz val="13"/>
      <color indexed="8"/>
      <name val="Helvetica Neue"/>
    </font>
    <font>
      <b val="1"/>
      <sz val="14"/>
      <color indexed="9"/>
      <name val="Helvetica Neue"/>
    </font>
    <font>
      <b val="1"/>
      <sz val="10"/>
      <color indexed="8"/>
      <name val="Helvetica Neue"/>
    </font>
    <font>
      <sz val="10"/>
      <color indexed="8"/>
      <name val="Helvetica Neue"/>
    </font>
    <font>
      <b val="1"/>
      <u val="single"/>
      <sz val="10"/>
      <color indexed="8"/>
      <name val="Helvetica Neue"/>
    </font>
    <font>
      <b val="1"/>
      <sz val="12"/>
      <color indexed="13"/>
      <name val="Helvetica Neue"/>
    </font>
    <font>
      <b val="1"/>
      <sz val="12"/>
      <color indexed="14"/>
      <name val="Helvetica Neue"/>
    </font>
    <font>
      <b val="1"/>
      <sz val="11"/>
      <color indexed="8"/>
      <name val="Helvetica Neue"/>
    </font>
    <font>
      <sz val="9"/>
      <color indexed="8"/>
      <name val="Helvetica Neue"/>
    </font>
    <font>
      <b val="1"/>
      <sz val="12"/>
      <color indexed="15"/>
      <name val="Helvetica Neue"/>
    </font>
    <font>
      <b val="1"/>
      <sz val="12"/>
      <color indexed="8"/>
      <name val="Helvetica Neue"/>
    </font>
    <font>
      <b val="1"/>
      <sz val="12"/>
      <color indexed="16"/>
      <name val="Helvetica Neue"/>
    </font>
    <font>
      <b val="1"/>
      <sz val="12"/>
      <color indexed="17"/>
      <name val="Helvetica Neue"/>
    </font>
    <font>
      <b val="1"/>
      <sz val="11"/>
      <color indexed="19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</fills>
  <borders count="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4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top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4" fillId="2" borderId="1" applyNumberFormat="1" applyFont="1" applyFill="1" applyBorder="1" applyAlignment="1" applyProtection="0">
      <alignment horizontal="center" vertical="top" wrapText="1"/>
    </xf>
    <xf numFmtId="0" fontId="4" fillId="2" borderId="1" applyNumberFormat="1" applyFont="1" applyFill="1" applyBorder="1" applyAlignment="1" applyProtection="0">
      <alignment horizontal="left" vertical="top" wrapText="1"/>
    </xf>
    <xf numFmtId="0" fontId="5" fillId="3" borderId="1" applyNumberFormat="1" applyFont="1" applyFill="1" applyBorder="1" applyAlignment="1" applyProtection="0">
      <alignment vertical="top"/>
    </xf>
    <xf numFmtId="0" fontId="6" fillId="3" borderId="1" applyNumberFormat="1" applyFont="1" applyFill="1" applyBorder="1" applyAlignment="1" applyProtection="0">
      <alignment horizontal="center" vertical="top"/>
    </xf>
    <xf numFmtId="49" fontId="6" fillId="3" borderId="1" applyNumberFormat="1" applyFont="1" applyFill="1" applyBorder="1" applyAlignment="1" applyProtection="0">
      <alignment horizontal="center" vertical="top"/>
    </xf>
    <xf numFmtId="49" fontId="7" fillId="2" borderId="1" applyNumberFormat="1" applyFont="1" applyFill="1" applyBorder="1" applyAlignment="1" applyProtection="0">
      <alignment horizontal="left" vertical="top" wrapText="1"/>
    </xf>
    <xf numFmtId="0" fontId="8" fillId="2" borderId="1" applyNumberFormat="1" applyFont="1" applyFill="1" applyBorder="1" applyAlignment="1" applyProtection="0">
      <alignment horizontal="left" vertical="top" wrapText="1"/>
    </xf>
    <xf numFmtId="49" fontId="9" fillId="2" borderId="1" applyNumberFormat="1" applyFont="1" applyFill="1" applyBorder="1" applyAlignment="1" applyProtection="0">
      <alignment horizontal="left" vertical="top" wrapText="1"/>
    </xf>
    <xf numFmtId="59" fontId="5" fillId="3" borderId="1" applyNumberFormat="1" applyFont="1" applyFill="1" applyBorder="1" applyAlignment="1" applyProtection="0">
      <alignment vertical="top"/>
    </xf>
    <xf numFmtId="49" fontId="5" fillId="3" borderId="1" applyNumberFormat="1" applyFont="1" applyFill="1" applyBorder="1" applyAlignment="1" applyProtection="0">
      <alignment vertical="top"/>
    </xf>
    <xf numFmtId="0" fontId="9" fillId="2" borderId="1" applyNumberFormat="1" applyFont="1" applyFill="1" applyBorder="1" applyAlignment="1" applyProtection="0">
      <alignment horizontal="left" vertical="top" wrapText="1"/>
    </xf>
    <xf numFmtId="49" fontId="4" fillId="2" borderId="1" applyNumberFormat="1" applyFont="1" applyFill="1" applyBorder="1" applyAlignment="1" applyProtection="0">
      <alignment horizontal="right" vertical="top" wrapText="1"/>
    </xf>
    <xf numFmtId="0" fontId="4" fillId="2" borderId="1" applyNumberFormat="1" applyFont="1" applyFill="1" applyBorder="1" applyAlignment="1" applyProtection="0">
      <alignment horizontal="right" vertical="top" wrapText="1"/>
    </xf>
    <xf numFmtId="49" fontId="11" fillId="2" borderId="1" applyNumberFormat="1" applyFont="1" applyFill="1" applyBorder="1" applyAlignment="1" applyProtection="0">
      <alignment horizontal="left" vertical="top" wrapText="1"/>
    </xf>
    <xf numFmtId="0" fontId="12" fillId="2" borderId="1" applyNumberFormat="1" applyFont="1" applyFill="1" applyBorder="1" applyAlignment="1" applyProtection="0">
      <alignment horizontal="left" vertical="top" wrapText="1"/>
    </xf>
    <xf numFmtId="0" fontId="13" fillId="2" borderId="1" applyNumberFormat="1" applyFont="1" applyFill="1" applyBorder="1" applyAlignment="1" applyProtection="0">
      <alignment horizontal="left" vertical="top" wrapText="1"/>
    </xf>
    <xf numFmtId="49" fontId="14" fillId="2" borderId="1" applyNumberFormat="1" applyFont="1" applyFill="1" applyBorder="1" applyAlignment="1" applyProtection="0">
      <alignment horizontal="left" vertical="top" wrapText="1"/>
    </xf>
    <xf numFmtId="49" fontId="5" fillId="4" borderId="1" applyNumberFormat="1" applyFont="1" applyFill="1" applyBorder="1" applyAlignment="1" applyProtection="0">
      <alignment vertical="top"/>
    </xf>
    <xf numFmtId="60" fontId="5" fillId="3" borderId="1" applyNumberFormat="1" applyFont="1" applyFill="1" applyBorder="1" applyAlignment="1" applyProtection="0">
      <alignment vertical="top"/>
    </xf>
    <xf numFmtId="0" fontId="15" fillId="2" borderId="1" applyNumberFormat="1" applyFont="1" applyFill="1" applyBorder="1" applyAlignment="1" applyProtection="0">
      <alignment horizontal="left" vertical="top" wrapText="1"/>
    </xf>
    <xf numFmtId="49" fontId="9" fillId="2" borderId="1" applyNumberFormat="1" applyFont="1" applyFill="1" applyBorder="1" applyAlignment="1" applyProtection="0">
      <alignment horizontal="righ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f3f3f"/>
      <rgbColor rgb="ffeaeaea"/>
      <rgbColor rgb="ffd6d6d6"/>
      <rgbColor rgb="fffeffff"/>
      <rgbColor rgb="ff357ca2"/>
      <rgbColor rgb="ff009192"/>
      <rgbColor rgb="ffc69300"/>
      <rgbColor rgb="ff011892"/>
      <rgbColor rgb="ff578625"/>
      <rgbColor rgb="ffffe061"/>
      <rgbColor rgb="ff521b9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N57"/>
  <sheetViews>
    <sheetView workbookViewId="0" showGridLines="0" defaultGridColor="1"/>
  </sheetViews>
  <sheetFormatPr defaultColWidth="18.6667" defaultRowHeight="13.1" customHeight="1" outlineLevelRow="0" outlineLevelCol="0"/>
  <cols>
    <col min="1" max="1" width="21.9922" style="1" customWidth="1"/>
    <col min="2" max="2" width="8.17188" style="1" customWidth="1"/>
    <col min="3" max="3" width="8.17188" style="1" customWidth="1"/>
    <col min="4" max="4" width="8.17188" style="1" customWidth="1"/>
    <col min="5" max="5" width="8.17188" style="1" customWidth="1"/>
    <col min="6" max="6" width="8.17188" style="1" customWidth="1"/>
    <col min="7" max="7" width="8.17188" style="1" customWidth="1"/>
    <col min="8" max="8" width="8.17188" style="1" customWidth="1"/>
    <col min="9" max="9" width="8.17188" style="1" customWidth="1"/>
    <col min="10" max="10" width="8.17188" style="1" customWidth="1"/>
    <col min="11" max="11" width="8.17188" style="1" customWidth="1"/>
    <col min="12" max="12" width="8.17188" style="1" customWidth="1"/>
    <col min="13" max="13" width="8.17188" style="1" customWidth="1"/>
    <col min="14" max="14" width="8.85156" style="1" customWidth="1"/>
    <col min="15" max="256" width="18.6719" style="1" customWidth="1"/>
  </cols>
  <sheetData>
    <row r="1" ht="36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4.25" customHeight="1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14.25" customHeight="1">
      <c r="A4" s="4"/>
      <c r="B4" t="s" s="7">
        <v>1</v>
      </c>
      <c r="C4" t="s" s="7">
        <v>2</v>
      </c>
      <c r="D4" t="s" s="7">
        <v>3</v>
      </c>
      <c r="E4" t="s" s="7">
        <v>4</v>
      </c>
      <c r="F4" t="s" s="7">
        <v>5</v>
      </c>
      <c r="G4" t="s" s="7">
        <v>6</v>
      </c>
      <c r="H4" t="s" s="7">
        <v>7</v>
      </c>
      <c r="I4" t="s" s="7">
        <v>8</v>
      </c>
      <c r="J4" t="s" s="7">
        <v>9</v>
      </c>
      <c r="K4" t="s" s="7">
        <v>10</v>
      </c>
      <c r="L4" t="s" s="7">
        <v>11</v>
      </c>
      <c r="M4" t="s" s="7">
        <v>12</v>
      </c>
      <c r="N4" t="s" s="7">
        <v>13</v>
      </c>
    </row>
    <row r="5" ht="31.5" customHeight="1">
      <c r="A5" t="s" s="8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15.75" customHeight="1">
      <c r="A6" s="9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15" customHeight="1">
      <c r="A7" t="s" s="10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1">
        <f>SUM(B7:M7)</f>
        <v>0</v>
      </c>
    </row>
    <row r="8" ht="15" customHeight="1">
      <c r="A8" t="s" s="10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t="s" s="12">
        <v>17</v>
      </c>
    </row>
    <row r="9" ht="15" customHeight="1">
      <c r="A9" s="1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11"/>
    </row>
    <row r="10" ht="15" customHeight="1">
      <c r="A10" t="s" s="10">
        <v>18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">
        <f>SUM(B10:M10)</f>
        <v>0</v>
      </c>
    </row>
    <row r="11" ht="15" customHeight="1">
      <c r="A11" s="1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"/>
    </row>
    <row r="12" ht="15" customHeight="1">
      <c r="A12" t="s" s="10">
        <v>19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1">
        <f>SUM(B12:M12)</f>
        <v>0</v>
      </c>
    </row>
    <row r="13" ht="15" customHeight="1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1"/>
    </row>
    <row r="14" ht="15" customHeight="1">
      <c r="A14" t="s" s="10">
        <v>20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1">
        <f>SUM(B14:M14)</f>
        <v>0</v>
      </c>
    </row>
    <row r="15" ht="15" customHeight="1">
      <c r="A15" s="1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1"/>
    </row>
    <row r="16" ht="15" customHeight="1">
      <c r="A16" t="s" s="10">
        <v>21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>
        <f>SUM(B16:M16)</f>
        <v>0</v>
      </c>
    </row>
    <row r="17" ht="15" customHeight="1">
      <c r="A17" s="1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1"/>
    </row>
    <row r="18" ht="15" customHeight="1">
      <c r="A18" t="s" s="10">
        <v>22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1">
        <f>SUM(B18:M18)</f>
        <v>0</v>
      </c>
    </row>
    <row r="19" ht="15" customHeight="1">
      <c r="A19" s="1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1"/>
    </row>
    <row r="20" ht="15" customHeight="1">
      <c r="A20" t="s" s="10">
        <v>23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1">
        <f>SUM(B20:M20)</f>
        <v>0</v>
      </c>
    </row>
    <row r="21" ht="15" customHeight="1">
      <c r="A21" s="1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t="s" s="12">
        <v>17</v>
      </c>
    </row>
    <row r="22" ht="14.25" customHeight="1">
      <c r="A22" t="s" s="14">
        <v>24</v>
      </c>
      <c r="B22" s="11">
        <f>SUM(B7:B20)</f>
        <v>0</v>
      </c>
      <c r="C22" s="11">
        <f>SUM(C7:C20)</f>
        <v>0</v>
      </c>
      <c r="D22" s="11">
        <f>SUM(D7:D20)</f>
        <v>0</v>
      </c>
      <c r="E22" s="11">
        <f>SUM(E7:E20)</f>
        <v>0</v>
      </c>
      <c r="F22" s="11">
        <f>SUM(F7:F20)</f>
        <v>0</v>
      </c>
      <c r="G22" s="11">
        <f>SUM(G7:G20)</f>
        <v>0</v>
      </c>
      <c r="H22" s="11">
        <f>SUM(H7:H20)</f>
        <v>0</v>
      </c>
      <c r="I22" s="11">
        <f>SUM(I7:I20)</f>
        <v>0</v>
      </c>
      <c r="J22" s="11">
        <f>SUM(J7:J20)</f>
        <v>0</v>
      </c>
      <c r="K22" s="11">
        <f>SUM(K7:K20)</f>
        <v>0</v>
      </c>
      <c r="L22" s="11">
        <f>SUM(L7:L20)</f>
        <v>0</v>
      </c>
      <c r="M22" s="11">
        <f>SUM(M7:M20)</f>
        <v>0</v>
      </c>
      <c r="N22" s="11">
        <f>SUM(B22:M22)</f>
        <v>0</v>
      </c>
    </row>
    <row r="23" ht="14.25" customHeight="1">
      <c r="A23" s="1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ht="31.5" customHeight="1">
      <c r="A24" t="s" s="16">
        <v>25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1"/>
    </row>
    <row r="25" ht="15" customHeight="1">
      <c r="A25" s="1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ht="15" customHeight="1">
      <c r="A26" t="s" s="10">
        <v>26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1">
        <f>SUM(B26:M26)</f>
        <v>0</v>
      </c>
    </row>
    <row r="27" ht="15" customHeight="1">
      <c r="A27" s="1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t="s" s="12">
        <v>17</v>
      </c>
    </row>
    <row r="28" ht="15" customHeight="1">
      <c r="A28" t="s" s="10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1">
        <f>SUM(B28:M28)</f>
        <v>0</v>
      </c>
    </row>
    <row r="29" ht="15.75" customHeight="1">
      <c r="A29" s="1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t="s" s="12">
        <v>17</v>
      </c>
    </row>
    <row r="30" ht="15" customHeight="1">
      <c r="A30" t="s" s="10">
        <v>28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>
        <f>SUM(B30:M30)</f>
        <v>0</v>
      </c>
    </row>
    <row r="31" ht="14.2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t="s" s="12">
        <v>17</v>
      </c>
    </row>
    <row r="32" ht="15" customHeight="1">
      <c r="A32" t="s" s="10">
        <v>29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1">
        <f>SUM(B32:M32)</f>
        <v>0</v>
      </c>
    </row>
    <row r="33" ht="15" customHeight="1">
      <c r="A33" s="1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ht="15" customHeight="1">
      <c r="A34" t="s" s="10">
        <v>30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>
        <f>SUM(B34:M34)</f>
        <v>0</v>
      </c>
    </row>
    <row r="35" ht="15.75" customHeight="1">
      <c r="A35" s="1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t="s" s="12">
        <v>17</v>
      </c>
    </row>
    <row r="36" ht="15" customHeight="1">
      <c r="A36" t="s" s="10">
        <v>31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>
        <f>SUM(B36:M36)</f>
        <v>0</v>
      </c>
    </row>
    <row r="37" ht="15.75" customHeight="1">
      <c r="A37" s="1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t="s" s="12">
        <v>17</v>
      </c>
    </row>
    <row r="38" ht="14.25" customHeight="1">
      <c r="A38" t="s" s="14">
        <v>24</v>
      </c>
      <c r="B38" s="11">
        <f>SUM(B26:B36)</f>
        <v>0</v>
      </c>
      <c r="C38" s="11">
        <f>SUM(C26:C36)</f>
        <v>0</v>
      </c>
      <c r="D38" s="11">
        <f>SUM(D26:D36)</f>
        <v>0</v>
      </c>
      <c r="E38" s="11">
        <f>SUM(E26:E36)</f>
        <v>0</v>
      </c>
      <c r="F38" s="11">
        <f>SUM(F26:F36)</f>
        <v>0</v>
      </c>
      <c r="G38" s="11">
        <f>SUM(G26:G36)</f>
        <v>0</v>
      </c>
      <c r="H38" s="11">
        <f>SUM(H26:H36)</f>
        <v>0</v>
      </c>
      <c r="I38" s="11">
        <f>SUM(I26:I36)</f>
        <v>0</v>
      </c>
      <c r="J38" s="11">
        <f>SUM(J26:J36)</f>
        <v>0</v>
      </c>
      <c r="K38" s="11">
        <f>SUM(K26:K36)</f>
        <v>0</v>
      </c>
      <c r="L38" s="11">
        <f>SUM(L26:L36)</f>
        <v>0</v>
      </c>
      <c r="M38" s="11">
        <f>SUM(M26:M36)</f>
        <v>0</v>
      </c>
      <c r="N38" s="11">
        <f>SUM(B38:M38)</f>
        <v>0</v>
      </c>
    </row>
    <row r="39" ht="15.75" customHeight="1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ht="15.75" customHeight="1">
      <c r="A40" t="s" s="19">
        <v>32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ht="15" customHeight="1">
      <c r="A41" s="1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/>
    </row>
    <row r="42" ht="15" customHeight="1">
      <c r="A42" t="s" s="10">
        <v>33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>
        <f>SUM(B42:M42)</f>
        <v>0</v>
      </c>
    </row>
    <row r="43" ht="15" customHeight="1">
      <c r="A43" s="1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ht="15" customHeight="1">
      <c r="A44" t="s" s="10">
        <v>34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1">
        <f>SUM(B44:M44)</f>
        <v>0</v>
      </c>
    </row>
    <row r="45" ht="15" customHeight="1">
      <c r="A45" s="1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ht="14.25" customHeight="1">
      <c r="A46" t="s" s="14">
        <v>24</v>
      </c>
      <c r="B46" s="11">
        <f>B42+B44</f>
        <v>0</v>
      </c>
      <c r="C46" s="11">
        <f>C42+C44</f>
        <v>0</v>
      </c>
      <c r="D46" s="11">
        <f>D42+D44</f>
        <v>0</v>
      </c>
      <c r="E46" s="11">
        <f>E42+E44</f>
        <v>0</v>
      </c>
      <c r="F46" s="11">
        <f>F42+F44</f>
        <v>0</v>
      </c>
      <c r="G46" s="11">
        <f>G42+G44</f>
        <v>0</v>
      </c>
      <c r="H46" s="11">
        <f>H42+H44</f>
        <v>0</v>
      </c>
      <c r="I46" s="11">
        <f>I42+I44</f>
        <v>0</v>
      </c>
      <c r="J46" s="11">
        <f>J42+J44</f>
        <v>0</v>
      </c>
      <c r="K46" s="11">
        <f>K42+K44</f>
        <v>0</v>
      </c>
      <c r="L46" s="11">
        <f>L42+L44</f>
        <v>0</v>
      </c>
      <c r="M46" s="11">
        <f>M42+M44</f>
        <v>0</v>
      </c>
      <c r="N46" s="11">
        <f>SUM(B46:M46)</f>
        <v>0</v>
      </c>
    </row>
    <row r="47" ht="15.75" customHeight="1">
      <c r="A47" s="1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ht="15" customHeight="1">
      <c r="A48" t="s" s="10">
        <v>35</v>
      </c>
      <c r="B48" s="11">
        <f>B22+B38+B46</f>
        <v>0</v>
      </c>
      <c r="C48" s="11">
        <f>C22+C38+C46</f>
        <v>0</v>
      </c>
      <c r="D48" s="11">
        <f>D22+D38+D46</f>
        <v>0</v>
      </c>
      <c r="E48" s="11">
        <f>E22+E38+E46</f>
        <v>0</v>
      </c>
      <c r="F48" s="11">
        <f>F22+F38+F46</f>
        <v>0</v>
      </c>
      <c r="G48" s="11">
        <f>G22+G38+G46</f>
        <v>0</v>
      </c>
      <c r="H48" s="11">
        <f>H22+H38+H46</f>
        <v>0</v>
      </c>
      <c r="I48" s="11">
        <f>I22+I38+I46</f>
        <v>0</v>
      </c>
      <c r="J48" s="11">
        <f>J22+J38+J46</f>
        <v>0</v>
      </c>
      <c r="K48" s="11">
        <f>K22+K38+K46</f>
        <v>0</v>
      </c>
      <c r="L48" s="11">
        <f>L22+L38+L46</f>
        <v>0</v>
      </c>
      <c r="M48" s="11">
        <f>M22+M38+M46</f>
        <v>0</v>
      </c>
      <c r="N48" s="11">
        <f>N22+N38+N46</f>
        <v>0</v>
      </c>
    </row>
    <row r="49" ht="15" customHeight="1">
      <c r="A49" s="1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ht="15" customHeight="1">
      <c r="A50" t="s" s="10">
        <v>36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t="s" s="20">
        <v>17</v>
      </c>
    </row>
    <row r="51" ht="15" customHeight="1">
      <c r="A51" s="1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11"/>
    </row>
    <row r="52" ht="15" customHeight="1">
      <c r="A52" t="s" s="10">
        <v>37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21">
        <f>(N48/N50)</f>
      </c>
    </row>
    <row r="53" ht="15" customHeight="1">
      <c r="A53" s="2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21"/>
    </row>
    <row r="54" ht="15" customHeight="1">
      <c r="A54" t="s" s="23">
        <v>38</v>
      </c>
      <c r="B54" s="5"/>
      <c r="C54" t="s" s="12">
        <v>17</v>
      </c>
      <c r="D54" s="5"/>
      <c r="E54" s="5"/>
      <c r="F54" t="s" s="12">
        <v>17</v>
      </c>
      <c r="G54" s="5"/>
      <c r="H54" s="5"/>
      <c r="I54" t="s" s="12">
        <v>17</v>
      </c>
      <c r="J54" s="5"/>
      <c r="K54" s="5"/>
      <c r="L54" t="s" s="12">
        <v>17</v>
      </c>
      <c r="M54" s="5"/>
      <c r="N54" s="11">
        <f>SUM(B54:M54)</f>
        <v>0</v>
      </c>
    </row>
    <row r="55" ht="15" customHeight="1">
      <c r="A55" s="1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ht="15" customHeight="1">
      <c r="A56" t="s" s="10">
        <v>39</v>
      </c>
      <c r="B56" s="11"/>
      <c r="C56" s="5"/>
      <c r="D56" s="11"/>
      <c r="E56" s="11"/>
      <c r="F56" s="5"/>
      <c r="G56" s="11"/>
      <c r="H56" s="11"/>
      <c r="I56" s="5"/>
      <c r="J56" s="11"/>
      <c r="K56" s="11"/>
      <c r="L56" s="5"/>
      <c r="M56" s="11"/>
      <c r="N56" s="21">
        <f>(N48-N54)/N50</f>
      </c>
    </row>
    <row r="57" ht="15" customHeight="1">
      <c r="A57" s="1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</sheetData>
  <pageMargins left="0.25" right="0.25" top="0.5" bottom="0.25" header="0" footer="0"/>
  <pageSetup firstPageNumber="1" fitToHeight="1" fitToWidth="1" scale="100" useFirstPageNumber="0" orientation="landscape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